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08F55CBB-FE2B-4454-A0E8-9E4B435D74D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<sst xmlns="http://schemas.openxmlformats.org/spreadsheetml/2006/main" count="229" uniqueCount="83">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</sst>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0" fillId="0" borderId="48" xfId="0" applyFont="1" applyBorder="1"/>
    <xf numFmtId="166" fontId="4" fillId="0" borderId="1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1" xfId="0" applyFont="1" applyBorder="1"/>
    <xf numFmtId="0" fontId="0" fillId="0" borderId="5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/>
    <xf numFmtId="167" fontId="4" fillId="0" borderId="49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9" fillId="0" borderId="50" xfId="0" applyNumberFormat="1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28" xfId="0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/>
    </xf>
    <xf numFmtId="167" fontId="9" fillId="0" borderId="26" xfId="0" applyNumberFormat="1" applyFont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49" xfId="0" applyNumberFormat="1" applyFont="1" applyBorder="1" applyAlignment="1">
      <alignment horizontal="center"/>
    </xf>
    <xf numFmtId="167" fontId="4" fillId="0" borderId="50" xfId="0" applyNumberFormat="1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2" fillId="0" borderId="31" xfId="0" applyFont="1" applyBorder="1" applyAlignment="1">
      <alignment horizontal="left"/>
    </xf>
    <xf numFmtId="0" fontId="5" fillId="0" borderId="32" xfId="0" applyFont="1" applyBorder="1"/>
    <xf numFmtId="0" fontId="0" fillId="0" borderId="41" xfId="0" applyFont="1" applyBorder="1" applyAlignment="1">
      <alignment horizontal="center"/>
    </xf>
    <xf numFmtId="0" fontId="5" fillId="0" borderId="8" xfId="0" applyFont="1" applyBorder="1"/>
    <xf numFmtId="0" fontId="0" fillId="0" borderId="30" xfId="0" applyFont="1" applyBorder="1" applyAlignment="1">
      <alignment horizontal="center"/>
    </xf>
    <xf numFmtId="0" fontId="5" fillId="0" borderId="43" xfId="0" applyFont="1" applyBorder="1"/>
    <xf numFmtId="0" fontId="5" fillId="0" borderId="28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0" fillId="0" borderId="40" xfId="0" applyFont="1" applyBorder="1" applyAlignment="1">
      <alignment horizontal="center"/>
    </xf>
    <xf numFmtId="0" fontId="5" fillId="0" borderId="4" xfId="0" applyFont="1" applyBorder="1"/>
    <xf numFmtId="0" fontId="0" fillId="0" borderId="44" xfId="0" applyFont="1" applyBorder="1" applyAlignment="1">
      <alignment horizontal="center"/>
    </xf>
    <xf numFmtId="0" fontId="5" fillId="0" borderId="10" xfId="0" applyFont="1" applyBorder="1"/>
    <xf numFmtId="0" fontId="3" fillId="2" borderId="45" xfId="0" applyFont="1" applyFill="1" applyBorder="1" applyAlignment="1">
      <alignment horizontal="center" vertical="center" wrapText="1"/>
    </xf>
    <xf numFmtId="0" fontId="5" fillId="0" borderId="46" xfId="0" applyFont="1" applyBorder="1"/>
    <xf numFmtId="0" fontId="11" fillId="0" borderId="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1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20" t="s">
        <v>3</v>
      </c>
      <c r="C4" s="12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9" t="s">
        <v>9</v>
      </c>
      <c r="C5" s="109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8" t="s">
        <v>14</v>
      </c>
      <c r="C6" s="109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2" t="s">
        <v>46</v>
      </c>
      <c r="B20" s="113"/>
      <c r="C20" s="113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4" t="s">
        <v>47</v>
      </c>
      <c r="B21" s="102" t="s">
        <v>48</v>
      </c>
      <c r="C21" s="103"/>
      <c r="D21" s="17" t="s">
        <v>49</v>
      </c>
      <c r="E21" s="43">
        <v>44695</v>
      </c>
      <c r="F21" s="17" t="s">
        <v>50</v>
      </c>
      <c r="G21" s="44">
        <v>0.73750000000291038</v>
      </c>
    </row>
    <row r="22" spans="1:24" ht="14.25" customHeight="1" x14ac:dyDescent="0.25">
      <c r="A22" s="105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605</v>
      </c>
      <c r="E23" s="130" t="s">
        <v>44</v>
      </c>
      <c r="F23" s="122"/>
      <c r="G23" s="123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21531</v>
      </c>
      <c r="E24" s="131" t="s">
        <v>44</v>
      </c>
      <c r="F24" s="114"/>
      <c r="G24" s="115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39564</v>
      </c>
      <c r="E25" s="131" t="s">
        <v>44</v>
      </c>
      <c r="F25" s="116"/>
      <c r="G25" s="117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3749</v>
      </c>
      <c r="E26" s="131" t="s">
        <v>44</v>
      </c>
      <c r="F26" s="114"/>
      <c r="G26" s="115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171</v>
      </c>
      <c r="E27" s="131" t="s">
        <v>44</v>
      </c>
      <c r="F27" s="114"/>
      <c r="G27" s="115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1" t="s">
        <v>44</v>
      </c>
      <c r="F28" s="114"/>
      <c r="G28" s="115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4"/>
      <c r="G29" s="125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4" t="s">
        <v>67</v>
      </c>
      <c r="B32" s="104" t="s">
        <v>68</v>
      </c>
      <c r="C32" s="126" t="s">
        <v>69</v>
      </c>
      <c r="D32" s="127"/>
      <c r="E32" s="127"/>
      <c r="F32" s="103"/>
      <c r="G32" s="126" t="s">
        <v>70</v>
      </c>
      <c r="H32" s="127"/>
      <c r="I32" s="127"/>
      <c r="J32" s="127"/>
      <c r="K32" s="103"/>
    </row>
    <row r="33" spans="1:11" ht="15" customHeight="1" x14ac:dyDescent="0.25">
      <c r="A33" s="105"/>
      <c r="B33" s="105"/>
      <c r="C33" s="17" t="s">
        <v>49</v>
      </c>
      <c r="D33" s="43">
        <v>44695</v>
      </c>
      <c r="E33" s="17" t="s">
        <v>50</v>
      </c>
      <c r="F33" s="44">
        <v>0.73888888888905058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18"/>
      <c r="B34" s="11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1197.8</v>
      </c>
      <c r="D35" s="60">
        <v>1175</v>
      </c>
      <c r="E35" s="61">
        <f>IFERROR(ABS(D35-C35)/D35,"")</f>
        <v>1.9404255319148897E-2</v>
      </c>
      <c r="F35" s="132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7">
        <v>19.100000000000001</v>
      </c>
      <c r="D36" s="68">
        <v>18.899999999999999</v>
      </c>
      <c r="E36" s="69">
        <f t="shared" ref="E36:E38" si="0">IF(AND(C36=0,D36=0),"",ABS(C36-D36))</f>
        <v>0.20000000000000284</v>
      </c>
      <c r="F36" s="133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74">
        <v>753</v>
      </c>
      <c r="D37" s="69">
        <v>755</v>
      </c>
      <c r="E37" s="69">
        <f t="shared" si="0"/>
        <v>2</v>
      </c>
      <c r="F37" s="133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80">
        <v>5.0999999999999996</v>
      </c>
      <c r="D38" s="81">
        <v>5.4</v>
      </c>
      <c r="E38" s="81">
        <f t="shared" si="0"/>
        <v>0.30000000000000071</v>
      </c>
      <c r="F38" s="134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6:G26"/>
    <mergeCell ref="F25:G25"/>
    <mergeCell ref="B32:B34"/>
    <mergeCell ref="A32:A34"/>
    <mergeCell ref="B5:C5"/>
    <mergeCell ref="F24:G24"/>
    <mergeCell ref="F23:G23"/>
    <mergeCell ref="F27:G27"/>
    <mergeCell ref="F29:G29"/>
    <mergeCell ref="F28:G28"/>
    <mergeCell ref="G32:K32"/>
    <mergeCell ref="C32:F32"/>
    <mergeCell ref="F22:G22"/>
    <mergeCell ref="B21:C21"/>
    <mergeCell ref="A21:A22"/>
    <mergeCell ref="A2:G2"/>
    <mergeCell ref="B6:C6"/>
    <mergeCell ref="B7:C7"/>
    <mergeCell ref="A20:C20"/>
    <mergeCell ref="B4:C4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abSelected="1" topLeftCell="A11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20" t="s">
        <v>3</v>
      </c>
      <c r="C4" s="12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9" t="s">
        <v>9</v>
      </c>
      <c r="C5" s="109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8" t="s">
        <v>14</v>
      </c>
      <c r="C6" s="109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2" t="s">
        <v>46</v>
      </c>
      <c r="B20" s="113"/>
      <c r="C20" s="113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4" t="s">
        <v>47</v>
      </c>
      <c r="B21" s="102" t="s">
        <v>48</v>
      </c>
      <c r="C21" s="103"/>
      <c r="D21" s="17" t="s">
        <v>49</v>
      </c>
      <c r="E21" s="87">
        <v>44700</v>
      </c>
      <c r="F21" s="17" t="s">
        <v>50</v>
      </c>
      <c r="G21" s="88">
        <v>0.48541666666278616</v>
      </c>
    </row>
    <row r="22" spans="1:24" ht="14.25" customHeight="1" x14ac:dyDescent="0.25">
      <c r="A22" s="105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577</v>
      </c>
      <c r="E23" s="130" t="s">
        <v>44</v>
      </c>
      <c r="F23" s="122"/>
      <c r="G23" s="123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22052</v>
      </c>
      <c r="E24" s="131" t="s">
        <v>44</v>
      </c>
      <c r="F24" s="114"/>
      <c r="G24" s="115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39088</v>
      </c>
      <c r="E25" s="131" t="s">
        <v>44</v>
      </c>
      <c r="F25" s="116"/>
      <c r="G25" s="117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3765</v>
      </c>
      <c r="E26" s="131" t="s">
        <v>44</v>
      </c>
      <c r="F26" s="114"/>
      <c r="G26" s="115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303</v>
      </c>
      <c r="E27" s="131" t="s">
        <v>44</v>
      </c>
      <c r="F27" s="114"/>
      <c r="G27" s="115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1" t="s">
        <v>44</v>
      </c>
      <c r="F28" s="114"/>
      <c r="G28" s="115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24"/>
      <c r="G29" s="125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4" t="s">
        <v>67</v>
      </c>
      <c r="B32" s="104" t="s">
        <v>68</v>
      </c>
      <c r="C32" s="126" t="s">
        <v>69</v>
      </c>
      <c r="D32" s="127"/>
      <c r="E32" s="127"/>
      <c r="F32" s="103"/>
      <c r="G32" s="126" t="s">
        <v>70</v>
      </c>
      <c r="H32" s="127"/>
      <c r="I32" s="127"/>
      <c r="J32" s="127"/>
      <c r="K32" s="103"/>
    </row>
    <row r="33" spans="1:11" ht="15" customHeight="1" x14ac:dyDescent="0.25">
      <c r="A33" s="105"/>
      <c r="B33" s="105"/>
      <c r="C33" s="17" t="s">
        <v>49</v>
      </c>
      <c r="D33" s="87">
        <v>44700</v>
      </c>
      <c r="E33" s="17" t="s">
        <v>50</v>
      </c>
      <c r="F33" s="88">
        <v>0.48750000000291038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18"/>
      <c r="B34" s="11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1206.297</v>
      </c>
      <c r="D35" s="93">
        <v>1190</v>
      </c>
      <c r="E35" s="61">
        <f>IFERROR(ABS(D35-C35)/D35,"")</f>
        <v>1.3694957983193298E-2</v>
      </c>
      <c r="F35" s="132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23.5</v>
      </c>
      <c r="D36" s="95">
        <v>23.3</v>
      </c>
      <c r="E36" s="97">
        <f t="shared" ref="E36:E38" si="0">IF(AND(C36=0,D36=0),"",ABS(C36-D36))</f>
        <v>0.19999999999999929</v>
      </c>
      <c r="F36" s="133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756</v>
      </c>
      <c r="D37" s="97">
        <v>758</v>
      </c>
      <c r="E37" s="97">
        <f t="shared" si="0"/>
        <v>2</v>
      </c>
      <c r="F37" s="133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5.2</v>
      </c>
      <c r="D38" s="99">
        <v>5.3</v>
      </c>
      <c r="E38" s="99">
        <f t="shared" si="0"/>
        <v>9.9999999999999645E-2</v>
      </c>
      <c r="F38" s="134" t="s">
        <v>44</v>
      </c>
      <c r="G38" s="82"/>
      <c r="H38" s="99"/>
      <c r="I38" s="99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80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F24:G24"/>
    <mergeCell ref="F27:G27"/>
    <mergeCell ref="F28:G28"/>
    <mergeCell ref="C32:F32"/>
    <mergeCell ref="F29:G29"/>
    <mergeCell ref="G32:K32"/>
    <mergeCell ref="F26:G26"/>
    <mergeCell ref="F25:G25"/>
    <mergeCell ref="B32:B34"/>
    <mergeCell ref="A2:G2"/>
    <mergeCell ref="B6:C6"/>
    <mergeCell ref="B7:C7"/>
    <mergeCell ref="A20:C20"/>
    <mergeCell ref="F23:G23"/>
    <mergeCell ref="B5:C5"/>
    <mergeCell ref="B4:C4"/>
    <mergeCell ref="F22:G22"/>
    <mergeCell ref="B21:C21"/>
    <mergeCell ref="A21:A22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81</v>
      </c>
      <c r="C3" t="s">
        <v>61</v>
      </c>
    </row>
    <row r="4" spans="1:3" ht="14.25" customHeight="1" x14ac:dyDescent="0.25">
      <c r="B4" t="s">
        <v>82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2022-06-16T21:59:39Z</dcterms:modified>
</cp:coreProperties>
</file>